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C9" i="1"/>
  <c r="G9" i="1"/>
  <c r="H9" i="1"/>
  <c r="C10" i="1"/>
  <c r="E10" i="1"/>
  <c r="F10" i="1"/>
  <c r="G10" i="1"/>
  <c r="H10" i="1"/>
</calcChain>
</file>

<file path=xl/sharedStrings.xml><?xml version="1.0" encoding="utf-8"?>
<sst xmlns="http://schemas.openxmlformats.org/spreadsheetml/2006/main" count="138" uniqueCount="97">
  <si>
    <t>Partner #</t>
  </si>
  <si>
    <t>P5</t>
  </si>
  <si>
    <t>FULL NAME</t>
  </si>
  <si>
    <t>PASSPORT NO.</t>
  </si>
  <si>
    <t>BIRTHDAY</t>
  </si>
  <si>
    <t>ADDRESS</t>
  </si>
  <si>
    <t>e-mail</t>
  </si>
  <si>
    <t xml:space="preserve">Institution </t>
  </si>
  <si>
    <t>AASTM</t>
  </si>
  <si>
    <t>MCIT</t>
  </si>
  <si>
    <t>P7</t>
  </si>
  <si>
    <t>No</t>
  </si>
  <si>
    <t>Yasser Hussein Ramzy Mohamed Kazem</t>
  </si>
  <si>
    <t>A08859993</t>
  </si>
  <si>
    <t>ykazem@mcit.gov.eg</t>
  </si>
  <si>
    <t>25/08/1966</t>
  </si>
  <si>
    <t>Mohamed Basyouny Abdelmonem Elaraby</t>
  </si>
  <si>
    <t>A14537440</t>
  </si>
  <si>
    <t>Dragil, Elshohadaa, Monofiya.</t>
  </si>
  <si>
    <t>mbasiony@mcit.gov.eg</t>
  </si>
  <si>
    <t>e-Learning - Management</t>
  </si>
  <si>
    <t xml:space="preserve">e-Learning </t>
  </si>
  <si>
    <t>Ahmed Mohamed Ahmed Gad Hassan</t>
  </si>
  <si>
    <t>A11216810</t>
  </si>
  <si>
    <t>12, Gawad Hosny st, Alandalus, Haram, Giza.</t>
  </si>
  <si>
    <t>agad@mcit.gov.eg</t>
  </si>
  <si>
    <t>Nesma Mohmaed Yehia Mohamed ELLethey</t>
  </si>
  <si>
    <t>A10519368</t>
  </si>
  <si>
    <t>19/01/1985</t>
  </si>
  <si>
    <t>5, Ahmed Scokarno, El agouza , Giza - Egypt</t>
  </si>
  <si>
    <t>NesmaEllethey@mcit.gov.eg</t>
  </si>
  <si>
    <t>AHMED ABDELSALAM TAHA KHALIL</t>
  </si>
  <si>
    <t>A15462320</t>
  </si>
  <si>
    <t>20/05/1982</t>
  </si>
  <si>
    <t>Sidi Gaber, Alexandria, Egypt</t>
  </si>
  <si>
    <t>ahmedabdelsalam@aast.edu</t>
  </si>
  <si>
    <t>Mechanical Engineering</t>
  </si>
  <si>
    <t>ALY HASSAN ABDALLA ABDELBAKY</t>
  </si>
  <si>
    <t>A18400967</t>
  </si>
  <si>
    <t>17/07/1983</t>
  </si>
  <si>
    <t>Janakles, Alexandria, Egypt</t>
  </si>
  <si>
    <t>aly_marine@hotmail.com</t>
  </si>
  <si>
    <t>Mechanical and Marine Engineering</t>
  </si>
  <si>
    <t>Hany Elsayed Abdelaziz Madkour</t>
  </si>
  <si>
    <t>P2</t>
  </si>
  <si>
    <t>ASU</t>
  </si>
  <si>
    <t>Mohamed Ali Ali Mostafa Sobh</t>
  </si>
  <si>
    <t>A23427854</t>
  </si>
  <si>
    <t>15 Abu Hian Eltawheedy Street, Nasr City</t>
  </si>
  <si>
    <t>mohamed.sobh@eng.asu.edu.eg</t>
  </si>
  <si>
    <t>Proffessor Assistant, Software Development</t>
  </si>
  <si>
    <t>A15569069</t>
  </si>
  <si>
    <t>54 Elzahra2 city, Helmeyat elzaytoun, Cairo</t>
  </si>
  <si>
    <t>mgamal@eng.asu.edu.eg</t>
  </si>
  <si>
    <t>Software Development</t>
  </si>
  <si>
    <t xml:space="preserve">Ahmed Hassan Elsayed ElSayed </t>
  </si>
  <si>
    <t>Pending</t>
  </si>
  <si>
    <t>El Zohor Towers -Hosny Elnagar st -El Velal-Benha-Qaliobia</t>
  </si>
  <si>
    <t>a.hassan@eng.asu.edu.eg</t>
  </si>
  <si>
    <t>A21698909</t>
  </si>
  <si>
    <t xml:space="preserve">32 eElslam str, Elgizira, Elkorna, Luxor </t>
  </si>
  <si>
    <t>haitham.ahmed@eng.asu.edu.eg</t>
  </si>
  <si>
    <t>Mohamed Abdlshakour Abdlfattah Elhussieny Allam</t>
  </si>
  <si>
    <t>A09957099</t>
  </si>
  <si>
    <t>9 Abdelhameed lotfy St Nasr City</t>
  </si>
  <si>
    <t>mohamed.allam@eng.asu.edu.eg</t>
  </si>
  <si>
    <t>Teaching Assistant</t>
  </si>
  <si>
    <t>Ahmed Yahia Mohammed Ibraheem Aboelnasr</t>
  </si>
  <si>
    <t>A14655224</t>
  </si>
  <si>
    <t>22/06/1986</t>
  </si>
  <si>
    <t xml:space="preserve">5 Elwadi St Nasr City Cairo </t>
  </si>
  <si>
    <t>a.yehia@eng.asu.edu.eg</t>
  </si>
  <si>
    <t xml:space="preserve">Project Managemet Software Development Infirmation and Communications Technology </t>
  </si>
  <si>
    <t>NU</t>
  </si>
  <si>
    <t>Mohamed Ahmed Wahby Shalaby</t>
  </si>
  <si>
    <t>No visa needed</t>
  </si>
  <si>
    <t>13-9-75</t>
  </si>
  <si>
    <t>25  hassan st, Dokki, Giza, Egypt</t>
  </si>
  <si>
    <t>mwahby@nu.edu.eg</t>
  </si>
  <si>
    <t>Electrical &amp; Computer Engineering</t>
  </si>
  <si>
    <t>Tamer Heshmat Mohamed Aly Kasem</t>
  </si>
  <si>
    <t>33 Kamel Sedky, Faggalah, Cairo, Egypt, 11271</t>
  </si>
  <si>
    <t>tkasem@nu.edu.eg</t>
  </si>
  <si>
    <t>Scientific Computing</t>
  </si>
  <si>
    <t>Ahmed Abobakr Ali Abdellatif</t>
  </si>
  <si>
    <t>A24759452</t>
  </si>
  <si>
    <t>Sheikh Zayed, Badr Eldeen , 39 flat No.10</t>
  </si>
  <si>
    <t>aaali@nu.edu.eg</t>
  </si>
  <si>
    <t>e-learning-Innovation</t>
  </si>
  <si>
    <t>Invitation letter sent</t>
  </si>
  <si>
    <t>Yes</t>
  </si>
  <si>
    <t>Field of competences</t>
  </si>
  <si>
    <t>Waiting for the feedback mail; Invitation letter check and copy of the passport</t>
  </si>
  <si>
    <r>
      <t>Villa 152, Gardenia, 6</t>
    </r>
    <r>
      <rPr>
        <vertAlign val="superscript"/>
        <sz val="11"/>
        <rFont val="Calibri"/>
        <family val="2"/>
        <charset val="238"/>
        <scheme val="minor"/>
      </rPr>
      <t>th</t>
    </r>
    <r>
      <rPr>
        <sz val="11"/>
        <rFont val="Calibri"/>
        <family val="2"/>
        <charset val="238"/>
        <scheme val="minor"/>
      </rPr>
      <t xml:space="preserve"> of October City</t>
    </r>
  </si>
  <si>
    <t>Mohamed Gamal Eldin Abd Elhady</t>
  </si>
  <si>
    <t>Haitham Abdelatty Abdallah Ahmed</t>
  </si>
  <si>
    <t>Hossameldeen Mohamed Ahmed Mohamed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</si>
</sst>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26282A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djunarodna\AppData\Local\Microsoft\Windows\INetCache\Content.Outlook\7HQNJBDJ\Copy%20of%20LMS_Training%20%20Attende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ASWU</v>
          </cell>
          <cell r="D5" t="str">
            <v>Khalid Mohamed Ahmed Farah</v>
          </cell>
          <cell r="E5" t="str">
            <v>A10910986</v>
          </cell>
          <cell r="F5">
            <v>28403</v>
          </cell>
          <cell r="G5" t="str">
            <v xml:space="preserve">Aswan, El sadat Road,  Behind Ideal Stoarage Blocks, Block 7, 2nd Floor, flat 5. </v>
          </cell>
          <cell r="H5" t="str">
            <v>khalid_farah@aswu.edu.eg</v>
          </cell>
          <cell r="I5" t="str">
            <v xml:space="preserve">e-Learning </v>
          </cell>
        </row>
        <row r="6">
          <cell r="C6" t="str">
            <v>ASWU</v>
          </cell>
          <cell r="G6" t="str">
            <v xml:space="preserve">Aswan, El sadat Road,  Behind Ideal Stoarage Blocks, Block 7, 2nd Floor, flat 5. </v>
          </cell>
          <cell r="H6" t="str">
            <v>hossam.ahmed@aswu.edu.eg</v>
          </cell>
        </row>
        <row r="7">
          <cell r="C7" t="str">
            <v>ASWU</v>
          </cell>
          <cell r="E7" t="str">
            <v>A09594580</v>
          </cell>
          <cell r="F7" t="str">
            <v>16/11/1972</v>
          </cell>
          <cell r="G7" t="str">
            <v xml:space="preserve">Aswan, El sadat Road,  Behind Ideal Stoarage Blocks, Block 7, 2nd Floor, flat 5. </v>
          </cell>
          <cell r="H7" t="str">
            <v>hany.madkour@aswu.edu.eg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.yehia@eng.asu.edu.eg" TargetMode="External"/><Relationship Id="rId3" Type="http://schemas.openxmlformats.org/officeDocument/2006/relationships/hyperlink" Target="mailto:agad@mcit.gov.eg" TargetMode="External"/><Relationship Id="rId7" Type="http://schemas.openxmlformats.org/officeDocument/2006/relationships/hyperlink" Target="mailto:mohamed.allam@eng.asu.edu.e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basiony@mcit.gov.eg" TargetMode="External"/><Relationship Id="rId1" Type="http://schemas.openxmlformats.org/officeDocument/2006/relationships/hyperlink" Target="mailto:ykazem@mcit.gov.eg" TargetMode="External"/><Relationship Id="rId6" Type="http://schemas.openxmlformats.org/officeDocument/2006/relationships/hyperlink" Target="mailto:a.hassan@eng.asu.edu.eg" TargetMode="External"/><Relationship Id="rId11" Type="http://schemas.openxmlformats.org/officeDocument/2006/relationships/hyperlink" Target="mailto:aaali@nu.edu.eg" TargetMode="External"/><Relationship Id="rId5" Type="http://schemas.openxmlformats.org/officeDocument/2006/relationships/hyperlink" Target="mailto:mgamal@eng.asu.edu.eg" TargetMode="External"/><Relationship Id="rId10" Type="http://schemas.openxmlformats.org/officeDocument/2006/relationships/hyperlink" Target="mailto:mwahby@nu.edu.eg" TargetMode="External"/><Relationship Id="rId4" Type="http://schemas.openxmlformats.org/officeDocument/2006/relationships/hyperlink" Target="mailto:mohamed.sobh@eng.asu.edu.eg" TargetMode="External"/><Relationship Id="rId9" Type="http://schemas.openxmlformats.org/officeDocument/2006/relationships/hyperlink" Target="mailto:tkasem@nu.edu.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9"/>
  <sheetViews>
    <sheetView tabSelected="1" topLeftCell="B1" workbookViewId="0">
      <pane ySplit="1" topLeftCell="A2" activePane="bottomLeft" state="frozen"/>
      <selection pane="bottomLeft" activeCell="J17" sqref="J17"/>
    </sheetView>
  </sheetViews>
  <sheetFormatPr defaultColWidth="9.140625" defaultRowHeight="15" x14ac:dyDescent="0.25"/>
  <cols>
    <col min="1" max="1" width="0" style="12" hidden="1" customWidth="1"/>
    <col min="2" max="2" width="12.140625" style="2" customWidth="1"/>
    <col min="3" max="3" width="11.28515625" style="2" customWidth="1"/>
    <col min="4" max="4" width="43.140625" style="31" customWidth="1"/>
    <col min="5" max="5" width="15.5703125" style="2" customWidth="1"/>
    <col min="6" max="6" width="14.140625" style="2" customWidth="1"/>
    <col min="7" max="7" width="40.7109375" style="2" customWidth="1"/>
    <col min="8" max="8" width="32.28515625" style="2" customWidth="1"/>
    <col min="9" max="9" width="30.7109375" style="2" customWidth="1"/>
    <col min="10" max="10" width="31.5703125" style="1" customWidth="1"/>
    <col min="11" max="11" width="9.140625" style="12"/>
    <col min="12" max="12" width="9.7109375" style="2" customWidth="1"/>
    <col min="13" max="16384" width="9.140625" style="2"/>
  </cols>
  <sheetData>
    <row r="1" spans="1:74" x14ac:dyDescent="0.25">
      <c r="A1" s="11" t="s">
        <v>11</v>
      </c>
      <c r="B1" s="14" t="s">
        <v>0</v>
      </c>
      <c r="C1" s="14" t="s">
        <v>7</v>
      </c>
      <c r="D1" s="30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91</v>
      </c>
      <c r="J1" s="14" t="s">
        <v>89</v>
      </c>
    </row>
    <row r="2" spans="1:74" x14ac:dyDescent="0.25">
      <c r="A2" s="4">
        <v>10</v>
      </c>
      <c r="B2" s="7" t="s">
        <v>1</v>
      </c>
      <c r="C2" s="7" t="s">
        <v>8</v>
      </c>
      <c r="D2" s="33" t="s">
        <v>31</v>
      </c>
      <c r="E2" s="15" t="s">
        <v>32</v>
      </c>
      <c r="F2" s="16" t="s">
        <v>33</v>
      </c>
      <c r="G2" s="15" t="s">
        <v>34</v>
      </c>
      <c r="H2" s="15" t="s">
        <v>35</v>
      </c>
      <c r="I2" s="15" t="s">
        <v>36</v>
      </c>
      <c r="J2" s="8" t="s">
        <v>90</v>
      </c>
      <c r="K2" s="2"/>
    </row>
    <row r="3" spans="1:74" ht="30" x14ac:dyDescent="0.25">
      <c r="A3" s="4">
        <v>11</v>
      </c>
      <c r="B3" s="7" t="s">
        <v>1</v>
      </c>
      <c r="C3" s="7" t="s">
        <v>8</v>
      </c>
      <c r="D3" s="33" t="s">
        <v>37</v>
      </c>
      <c r="E3" s="15" t="s">
        <v>38</v>
      </c>
      <c r="F3" s="16" t="s">
        <v>39</v>
      </c>
      <c r="G3" s="15" t="s">
        <v>40</v>
      </c>
      <c r="H3" s="15" t="s">
        <v>41</v>
      </c>
      <c r="I3" s="15" t="s">
        <v>42</v>
      </c>
      <c r="J3" s="8" t="s">
        <v>90</v>
      </c>
      <c r="K3" s="2"/>
    </row>
    <row r="4" spans="1:74" ht="17.25" x14ac:dyDescent="0.25">
      <c r="A4" s="4">
        <v>13</v>
      </c>
      <c r="B4" s="7" t="s">
        <v>10</v>
      </c>
      <c r="C4" s="7" t="s">
        <v>9</v>
      </c>
      <c r="D4" s="34" t="s">
        <v>12</v>
      </c>
      <c r="E4" s="21" t="s">
        <v>13</v>
      </c>
      <c r="F4" s="21" t="s">
        <v>15</v>
      </c>
      <c r="G4" s="26" t="s">
        <v>93</v>
      </c>
      <c r="H4" s="21" t="s">
        <v>14</v>
      </c>
      <c r="I4" s="21" t="s">
        <v>20</v>
      </c>
      <c r="J4" s="8" t="s">
        <v>90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x14ac:dyDescent="0.25">
      <c r="A5" s="4">
        <v>14</v>
      </c>
      <c r="B5" s="7" t="s">
        <v>10</v>
      </c>
      <c r="C5" s="7" t="s">
        <v>9</v>
      </c>
      <c r="D5" s="34" t="s">
        <v>16</v>
      </c>
      <c r="E5" s="21" t="s">
        <v>17</v>
      </c>
      <c r="F5" s="21">
        <v>29162</v>
      </c>
      <c r="G5" s="21" t="s">
        <v>18</v>
      </c>
      <c r="H5" s="21" t="s">
        <v>19</v>
      </c>
      <c r="I5" s="21" t="s">
        <v>21</v>
      </c>
      <c r="J5" s="8" t="s">
        <v>90</v>
      </c>
      <c r="K5" s="13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</row>
    <row r="6" spans="1:74" x14ac:dyDescent="0.25">
      <c r="A6" s="4">
        <v>15</v>
      </c>
      <c r="B6" s="7" t="s">
        <v>10</v>
      </c>
      <c r="C6" s="7" t="s">
        <v>9</v>
      </c>
      <c r="D6" s="34" t="s">
        <v>22</v>
      </c>
      <c r="E6" s="21" t="s">
        <v>23</v>
      </c>
      <c r="F6" s="21">
        <v>29281</v>
      </c>
      <c r="G6" s="21" t="s">
        <v>24</v>
      </c>
      <c r="H6" s="21" t="s">
        <v>25</v>
      </c>
      <c r="I6" s="21" t="s">
        <v>21</v>
      </c>
      <c r="J6" s="8" t="s">
        <v>90</v>
      </c>
      <c r="K6" s="13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1:74" x14ac:dyDescent="0.25">
      <c r="A7" s="4">
        <v>15</v>
      </c>
      <c r="B7" s="7" t="s">
        <v>10</v>
      </c>
      <c r="C7" s="7" t="s">
        <v>9</v>
      </c>
      <c r="D7" s="34" t="s">
        <v>26</v>
      </c>
      <c r="E7" s="21" t="s">
        <v>27</v>
      </c>
      <c r="F7" s="21" t="s">
        <v>28</v>
      </c>
      <c r="G7" s="21" t="s">
        <v>29</v>
      </c>
      <c r="H7" s="21" t="s">
        <v>30</v>
      </c>
      <c r="I7" s="21" t="s">
        <v>21</v>
      </c>
      <c r="J7" s="8" t="s">
        <v>90</v>
      </c>
      <c r="K7" s="13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1:74" s="3" customFormat="1" ht="30" x14ac:dyDescent="0.25">
      <c r="A8" s="6"/>
      <c r="B8" s="7"/>
      <c r="C8" s="7" t="str">
        <f>'[1]1'!C5</f>
        <v>ASWU</v>
      </c>
      <c r="D8" s="33" t="str">
        <f>'[1]1'!D5</f>
        <v>Khalid Mohamed Ahmed Farah</v>
      </c>
      <c r="E8" s="15" t="str">
        <f>'[1]1'!E5</f>
        <v>A10910986</v>
      </c>
      <c r="F8" s="16">
        <f>'[1]1'!F5</f>
        <v>28403</v>
      </c>
      <c r="G8" s="15" t="str">
        <f>'[1]1'!G5</f>
        <v xml:space="preserve">Aswan, El sadat Road,  Behind Ideal Stoarage Blocks, Block 7, 2nd Floor, flat 5. </v>
      </c>
      <c r="H8" s="15" t="str">
        <f>'[1]1'!H5</f>
        <v>khalid_farah@aswu.edu.eg</v>
      </c>
      <c r="I8" s="15" t="str">
        <f>'[1]1'!I5</f>
        <v xml:space="preserve">e-Learning </v>
      </c>
      <c r="J8" s="8" t="s">
        <v>90</v>
      </c>
      <c r="K8" s="1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1:74" ht="30" x14ac:dyDescent="0.25">
      <c r="B9" s="15"/>
      <c r="C9" s="7" t="str">
        <f>'[1]1'!C6</f>
        <v>ASWU</v>
      </c>
      <c r="D9" s="35" t="s">
        <v>96</v>
      </c>
      <c r="E9" s="15"/>
      <c r="F9" s="15"/>
      <c r="G9" s="15" t="str">
        <f>'[1]1'!G6</f>
        <v xml:space="preserve">Aswan, El sadat Road,  Behind Ideal Stoarage Blocks, Block 7, 2nd Floor, flat 5. </v>
      </c>
      <c r="H9" s="15" t="str">
        <f>'[1]1'!H6</f>
        <v>hossam.ahmed@aswu.edu.eg</v>
      </c>
      <c r="I9" s="15"/>
      <c r="J9" s="8" t="s">
        <v>90</v>
      </c>
    </row>
    <row r="10" spans="1:74" ht="30" x14ac:dyDescent="0.25">
      <c r="B10" s="15"/>
      <c r="C10" s="7" t="str">
        <f>'[1]1'!C7</f>
        <v>ASWU</v>
      </c>
      <c r="D10" s="33" t="s">
        <v>43</v>
      </c>
      <c r="E10" s="15" t="str">
        <f>'[1]1'!E7</f>
        <v>A09594580</v>
      </c>
      <c r="F10" s="15" t="str">
        <f>'[1]1'!F7</f>
        <v>16/11/1972</v>
      </c>
      <c r="G10" s="15" t="str">
        <f>'[1]1'!G7</f>
        <v xml:space="preserve">Aswan, El sadat Road,  Behind Ideal Stoarage Blocks, Block 7, 2nd Floor, flat 5. </v>
      </c>
      <c r="H10" s="15" t="str">
        <f>'[1]1'!H7</f>
        <v>hany.madkour@aswu.edu.eg</v>
      </c>
      <c r="I10" s="15"/>
      <c r="J10" s="8" t="s">
        <v>90</v>
      </c>
    </row>
    <row r="11" spans="1:74" s="10" customFormat="1" ht="30" x14ac:dyDescent="0.25">
      <c r="A11" s="9"/>
      <c r="B11" s="25" t="s">
        <v>44</v>
      </c>
      <c r="C11" s="25" t="s">
        <v>45</v>
      </c>
      <c r="D11" s="36" t="s">
        <v>46</v>
      </c>
      <c r="E11" s="26" t="s">
        <v>47</v>
      </c>
      <c r="F11" s="27">
        <v>27093</v>
      </c>
      <c r="G11" s="26" t="s">
        <v>48</v>
      </c>
      <c r="H11" s="28" t="s">
        <v>49</v>
      </c>
      <c r="I11" s="26" t="s">
        <v>50</v>
      </c>
      <c r="J11" s="8" t="s">
        <v>90</v>
      </c>
      <c r="K11" s="9"/>
    </row>
    <row r="12" spans="1:74" ht="24.75" customHeight="1" x14ac:dyDescent="0.25">
      <c r="B12" s="7" t="s">
        <v>44</v>
      </c>
      <c r="C12" s="7" t="s">
        <v>45</v>
      </c>
      <c r="D12" s="37" t="s">
        <v>94</v>
      </c>
      <c r="E12" s="15" t="s">
        <v>51</v>
      </c>
      <c r="F12" s="16">
        <v>33456</v>
      </c>
      <c r="G12" s="15" t="s">
        <v>52</v>
      </c>
      <c r="H12" s="22" t="s">
        <v>53</v>
      </c>
      <c r="I12" s="17" t="s">
        <v>54</v>
      </c>
      <c r="J12" s="29" t="s">
        <v>90</v>
      </c>
    </row>
    <row r="13" spans="1:74" ht="30" x14ac:dyDescent="0.25">
      <c r="B13" s="7" t="s">
        <v>44</v>
      </c>
      <c r="C13" s="7" t="s">
        <v>45</v>
      </c>
      <c r="D13" s="33" t="s">
        <v>55</v>
      </c>
      <c r="E13" s="15" t="s">
        <v>56</v>
      </c>
      <c r="F13" s="16">
        <v>33486</v>
      </c>
      <c r="G13" s="15" t="s">
        <v>57</v>
      </c>
      <c r="H13" s="22" t="s">
        <v>58</v>
      </c>
      <c r="I13" s="17" t="s">
        <v>54</v>
      </c>
      <c r="J13" s="29" t="s">
        <v>90</v>
      </c>
    </row>
    <row r="14" spans="1:74" ht="24" customHeight="1" x14ac:dyDescent="0.25">
      <c r="B14" s="7"/>
      <c r="C14" s="7" t="s">
        <v>45</v>
      </c>
      <c r="D14" s="35" t="s">
        <v>95</v>
      </c>
      <c r="E14" s="15" t="s">
        <v>59</v>
      </c>
      <c r="F14" s="16">
        <v>32974</v>
      </c>
      <c r="G14" s="15" t="s">
        <v>60</v>
      </c>
      <c r="H14" s="23" t="s">
        <v>61</v>
      </c>
      <c r="I14" s="17" t="s">
        <v>54</v>
      </c>
      <c r="J14" s="29" t="s">
        <v>90</v>
      </c>
    </row>
    <row r="15" spans="1:74" ht="30" x14ac:dyDescent="0.25">
      <c r="B15" s="7"/>
      <c r="C15" s="7" t="s">
        <v>45</v>
      </c>
      <c r="D15" s="33" t="s">
        <v>62</v>
      </c>
      <c r="E15" s="15" t="s">
        <v>63</v>
      </c>
      <c r="F15" s="16">
        <v>33758</v>
      </c>
      <c r="G15" s="15" t="s">
        <v>64</v>
      </c>
      <c r="H15" s="23" t="s">
        <v>65</v>
      </c>
      <c r="I15" s="17" t="s">
        <v>66</v>
      </c>
      <c r="J15" s="32" t="s">
        <v>90</v>
      </c>
    </row>
    <row r="16" spans="1:74" ht="45" x14ac:dyDescent="0.25">
      <c r="B16" s="7"/>
      <c r="C16" s="7" t="s">
        <v>45</v>
      </c>
      <c r="D16" s="33" t="s">
        <v>67</v>
      </c>
      <c r="E16" s="15" t="s">
        <v>68</v>
      </c>
      <c r="F16" s="16" t="s">
        <v>69</v>
      </c>
      <c r="G16" s="15" t="s">
        <v>70</v>
      </c>
      <c r="H16" s="22" t="s">
        <v>71</v>
      </c>
      <c r="I16" s="18" t="s">
        <v>72</v>
      </c>
      <c r="J16" s="29" t="s">
        <v>92</v>
      </c>
    </row>
    <row r="17" spans="2:10" ht="45" x14ac:dyDescent="0.25">
      <c r="B17" s="7" t="s">
        <v>1</v>
      </c>
      <c r="C17" s="7" t="s">
        <v>73</v>
      </c>
      <c r="D17" s="33" t="s">
        <v>74</v>
      </c>
      <c r="E17" s="15" t="s">
        <v>75</v>
      </c>
      <c r="F17" s="16" t="s">
        <v>76</v>
      </c>
      <c r="G17" s="15" t="s">
        <v>77</v>
      </c>
      <c r="H17" s="24" t="s">
        <v>78</v>
      </c>
      <c r="I17" s="15" t="s">
        <v>79</v>
      </c>
      <c r="J17" s="29" t="s">
        <v>92</v>
      </c>
    </row>
    <row r="18" spans="2:10" ht="30" x14ac:dyDescent="0.25">
      <c r="B18" s="7" t="s">
        <v>1</v>
      </c>
      <c r="C18" s="7" t="s">
        <v>73</v>
      </c>
      <c r="D18" s="38" t="s">
        <v>80</v>
      </c>
      <c r="E18" s="15" t="s">
        <v>75</v>
      </c>
      <c r="F18" s="19">
        <v>28501</v>
      </c>
      <c r="G18" s="17" t="s">
        <v>81</v>
      </c>
      <c r="H18" s="24" t="s">
        <v>82</v>
      </c>
      <c r="I18" s="15" t="s">
        <v>83</v>
      </c>
      <c r="J18" s="8" t="s">
        <v>90</v>
      </c>
    </row>
    <row r="19" spans="2:10" ht="24.75" customHeight="1" x14ac:dyDescent="0.25">
      <c r="B19" s="7" t="s">
        <v>1</v>
      </c>
      <c r="C19" s="7" t="s">
        <v>73</v>
      </c>
      <c r="D19" s="33" t="s">
        <v>84</v>
      </c>
      <c r="E19" s="15" t="s">
        <v>85</v>
      </c>
      <c r="F19" s="16">
        <v>31422</v>
      </c>
      <c r="G19" s="20" t="s">
        <v>86</v>
      </c>
      <c r="H19" s="24" t="s">
        <v>87</v>
      </c>
      <c r="I19" s="15" t="s">
        <v>88</v>
      </c>
      <c r="J19" s="8" t="s">
        <v>90</v>
      </c>
    </row>
  </sheetData>
  <hyperlinks>
    <hyperlink ref="H4" r:id="rId1"/>
    <hyperlink ref="H5" r:id="rId2"/>
    <hyperlink ref="H6" r:id="rId3"/>
    <hyperlink ref="H11" r:id="rId4"/>
    <hyperlink ref="H12" r:id="rId5"/>
    <hyperlink ref="H13" r:id="rId6"/>
    <hyperlink ref="H15" r:id="rId7"/>
    <hyperlink ref="H16" r:id="rId8"/>
    <hyperlink ref="H18" r:id="rId9"/>
    <hyperlink ref="H17" r:id="rId10"/>
    <hyperlink ref="H19" r:id="rId11"/>
  </hyperlinks>
  <pageMargins left="0.25" right="0.25" top="0.75" bottom="0.75" header="0.3" footer="0.3"/>
  <pageSetup paperSize="9" scale="61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2019-05-22T07:00:47Z</dcterms:modified>
</cp:coreProperties>
</file>